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work\3gpp\tdocs\TSGR1_101\summary\"/>
    </mc:Choice>
  </mc:AlternateContent>
  <bookViews>
    <workbookView xWindow="-105" yWindow="-105" windowWidth="19425" windowHeight="10425"/>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<sst xmlns="http://schemas.openxmlformats.org/spreadsheetml/2006/main" count="1234" uniqueCount="568">
  <si>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</si>
  <si>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</si>
  <si>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</si>
  <si>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</si>
  <si>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</si>
  <si>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</si>
  <si>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</si>
  <si>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</si>
  <si>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</si>
  <si>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</si>
  <si>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</si>
  <si>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</si>
  <si>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</si>
  <si>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</si>
  <si>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</si>
  <si>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</si>
  <si>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</si>
  <si>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</si>
  <si>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</si>
  <si>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</si>
  <si>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</si>
  <si>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</si>
  <si>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</si>
  <si>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</si>
  <si>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</si>
  <si>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</si>
  <si>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</si>
  <si>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</si>
  <si>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</si>
  <si>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</si>
  <si>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</si>
  <si>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</si>
  <si>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</si>
  <si>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</si>
  <si>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</si>
  <si>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</si>
  <si>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</si>
  <si>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</si>
  <si>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</si>
  <si>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</si>
  <si>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</si>
  <si>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</si>
  <si>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</si>
  <si>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</si>
  <si>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</si>
  <si>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</si>
  <si>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</si>
  <si>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</si>
  <si>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</si>
  <si>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</si>
  <si>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</si>
  <si>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</si>
  <si>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</si>
  <si>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</si>
  <si>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</si>
  <si>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</si>
  <si>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</si>
  <si>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</si>
  <si>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</si>
  <si>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</si>
  <si>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</si>
  <si>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</si>
  <si>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</si>
  <si>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</si>
  <si>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</si>
  <si>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</si>
  <si>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</si>
  <si>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</si>
  <si>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</si>
  <si>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</si>
  <si>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</si>
  <si>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</si>
  <si>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</si>
  <si>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</si>
  <si>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</si>
  <si>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</si>
  <si>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</si>
  <si>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</si>
  <si>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</si>
  <si>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</si>
  <si>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</si>
  <si>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</si>
  <si>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</si>
  <si>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</si>
  <si>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</si>
  <si>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</si>
  <si>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</si>
  <si>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</si>
  <si>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</si>
  <si>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</si>
  <si>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</si>
  <si>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</si>
  <si>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</si>
  <si>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</si>
  <si>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</si>
  <si>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</si>
  <si>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</si>
  <si>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</si>
  <si>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</si>
  <si>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</si>
  <si>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</si>
  <si>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</si>
  <si>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</si>
  <si>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</si>
  <si>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</si>
  <si>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</si>
  <si>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</si>
  <si>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</si>
  <si>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</si>
  <si>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</si>
  <si>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</si>
  <si>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</si>
  <si>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</si>
  <si>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</si>
  <si>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</si>
  <si>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</si>
  <si>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</si>
  <si>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</si>
  <si>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</si>
  <si>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</si>
  <si>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</si>
  <si>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</si>
  <si>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</si>
  <si>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</si>
  <si>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</si>
  <si>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</si>
  <si>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</si>
  <si>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</si>
  <si>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</si>
  <si>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</si>
  <si>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</si>
  <si>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</si>
  <si>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</si>
  <si>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</si>
  <si>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</si>
  <si>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</si>
  <si>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</si>
  <si>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</si>
  <si>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</si>
  <si>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</si>
  <si>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</si>
  <si>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</si>
  <si>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</si>
  <si>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</si>
  <si>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</si>
  <si>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</si>
  <si>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</si>
  <si>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</si>
  <si>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</si>
  <si>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</si>
  <si>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</si>
  <si>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</si>
  <si>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</si>
  <si>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</si>
  <si>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</si>
  <si>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</si>
  <si>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</si>
  <si>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</si>
  <si>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</si>
  <si>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</si>
  <si>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</si>
  <si>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</si>
  <si>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</si>
  <si>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</si>
  <si>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</si>
  <si>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</si>
  <si>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</si>
  <si>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</si>
  <si>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</si>
  <si>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</si>
  <si>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</si>
  <si>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</si>
  <si>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</si>
  <si>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</si>
  <si>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</si>
  <si>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</si>
  <si>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</si>
  <si>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</si>
  <si>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</si>
  <si>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</si>
  <si>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</si>
  <si>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</si>
  <si>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</si>
  <si>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</si>
  <si>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</si>
  <si>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</si>
  <si>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</si>
  <si>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</si>
  <si>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</si>
  <si>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</si>
  <si>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</si>
  <si>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</si>
  <si>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</si>
  <si>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</si>
  <si>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</si>
  <si>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</si>
  <si>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</si>
  <si>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</si>
  <si>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</si>
  <si>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</si>
  <si>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</si>
  <si>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</si>
  <si>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</si>
  <si>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</si>
  <si>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</si>
  <si>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</si>
  <si>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</si>
  <si>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</si>
  <si>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</si>
  <si>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</si>
  <si>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</si>
  <si>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</si>
  <si>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</si>
  <si>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</si>
  <si>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</si>
  <si>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</si>
  <si>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</si>
  <si>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</si>
  <si>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</si>
  <si>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</si>
  <si>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</si>
  <si>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</si>
  <si>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</si>
  <si>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</si>
  <si>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</si>
  <si>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</si>
  <si>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</si>
  <si>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</si>
  <si>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</si>
  <si>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</si>
  <si>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</si>
  <si>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</si>
  <si>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</si>
  <si>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</si>
  <si>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</si>
  <si>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</si>
  <si>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</si>
  <si>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</si>
  <si>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</si>
  <si>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</si>
  <si>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</si>
  <si>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</si>
  <si>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</si>
  <si>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</si>
  <si>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</si>
  <si>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</si>
  <si>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</si>
  <si>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</si>
  <si>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</si>
  <si>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</si>
  <si>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</si>
  <si>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</si>
  <si>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</si>
  <si>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</si>
  <si>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</si>
  <si>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</si>
  <si>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</si>
  <si>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</si>
  <si>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</si>
  <si>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</si>
  <si>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</si>
  <si>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</si>
  <si>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</si>
  <si>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</si>
  <si>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</si>
  <si>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</si>
  <si>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</si>
  <si>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</si>
  <si>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</si>
  <si>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</si>
  <si>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</si>
  <si>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</si>
  <si>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</si>
  <si>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</si>
  <si>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</si>
  <si>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</si>
  <si>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</si>
  <si>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</si>
  <si>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</si>
  <si>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</si>
  <si>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</si>
  <si>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</si>
  <si>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</si>
  <si>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</si>
  <si>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</si>
  <si>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</si>
  <si>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</si>
  <si>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</si>
  <si>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</si>
  <si>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</si>
  <si>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</si>
  <si>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</si>
  <si>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</si>
  <si>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</si>
  <si>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</si>
  <si>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</si>
  <si>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</si>
  <si>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</si>
  <si>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</si>
  <si>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</si>
  <si>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</si>
  <si>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</si>
  <si>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</si>
  <si>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</si>
  <si>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</si>
  <si>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</si>
  <si>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</si>
  <si>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</si>
  <si>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</si>
  <si>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</si>
  <si>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</si>
  <si>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</si>
  <si>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</si>
  <si>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</si>
  <si>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</si>
  <si>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</si>
  <si>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</si>
  <si>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</si>
  <si>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</si>
  <si>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</si>
  <si>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</si>
  <si>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</si>
  <si>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</si>
  <si>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</si>
  <si>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</si>
  <si>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</si>
  <si>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</si>
  <si>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</si>
  <si>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</si>
  <si>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</si>
  <si>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</si>
  <si>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</si>
  <si>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</si>
  <si>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</si>
  <si>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</si>
  <si>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</si>
  <si>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</si>
  <si>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</si>
  <si>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</si>
  <si>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</si>
  <si>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</si>
  <si>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</si>
  <si>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</si>
  <si>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</si>
  <si>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</si>
  <si>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</si>
  <si>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</si>
  <si>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</si>
  <si>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</si>
  <si>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</si>
  <si>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</si>
  <si>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</si>
  <si>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</si>
  <si>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</si>
  <si>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</si>
  <si>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</si>
  <si>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</si>
  <si>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</si>
  <si>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</si>
  <si>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</si>
  <si>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</si>
  <si>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</si>
  <si>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</si>
  <si>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</si>
  <si>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</si>
  <si>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</si>
  <si>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</si>
  <si>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</si>
  <si>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</si>
  <si>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</si>
  <si>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</si>
  <si>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</si>
  <si>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</si>
  <si>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</si>
  <si>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</si>
  <si>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</si>
  <si>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</si>
  <si>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</si>
  <si>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</si>
  <si>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</si>
  <si>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</si>
  <si>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</si>
  <si>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</si>
  <si>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</si>
  <si>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</si>
  <si>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</si>
  <si>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</si>
  <si>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</si>
  <si>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</si>
  <si>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</si>
  <si>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</si>
  <si>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</si>
  <si>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</si>
  <si>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</si>
  <si>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</si>
  <si>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</si>
  <si>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</si>
  <si>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</si>
  <si>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</si>
  <si>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</si>
  <si>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</si>
  <si>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</si>
  <si>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</si>
  <si>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</si>
  <si>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</si>
  <si>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</si>
  <si>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</si>
  <si>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</si>
  <si>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</si>
  <si>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</si>
  <si>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</si>
  <si>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</si>
  <si>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</si>
  <si>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</si>
  <si>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</si>
  <si>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</si>
  <si>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</si>
  <si>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</si>
  <si>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</si>
  <si>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</si>
  <si>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</si>
  <si>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</si>
  <si>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</si>
  <si>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</si>
  <si>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</si>
  <si>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</si>
  <si>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</si>
  <si>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</si>
  <si>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</si>
  <si>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</si>
  <si>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</si>
  <si>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</si>
  <si>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</si>
  <si>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</si>
  <si>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</si>
  <si>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</si>
  <si>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</si>
  <si>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</si>
  <si>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</si>
  <si>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</si>
  <si>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</si>
  <si>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</si>
  <si>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</si>
  <si>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</si>
  <si>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</si>
  <si>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</si>
  <si>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</si>
  <si>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</si>
  <si>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</si>
  <si>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</si>
  <si>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</si>
  <si>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</si>
  <si>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</si>
  <si>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</si>
  <si>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</si>
  <si>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</si>
  <si>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</si>
  <si>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</si>
  <si>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</si>
  <si>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</si>
  <si>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</si>
  <si>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</si>
  <si>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</si>
  <si>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</si>
  <si>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</si>
  <si>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</si>
  <si>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</si>
  <si>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</si>
  <si>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Company8</t>
    <phoneticPr fontId="2" type="noConversion"/>
  </si>
  <si>
    <t>Company9</t>
    <phoneticPr fontId="2" type="noConversion"/>
  </si>
  <si>
    <t>Company10</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</si>
  <si>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</si>
  <si>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</si>
  <si>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</si>
  <si>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</si>
  <si>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</si>
  <si>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</si>
  <si>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</si>
  <si>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</si>
  <si>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</si>
  <si>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</si>
  <si>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</si>
  <si>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</si>
  <si>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</si>
  <si>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</si>
  <si>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</si>
  <si>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</si>
  <si>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</si>
  <si>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</si>
  <si>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</si>
  <si>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</si>
  <si>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</si>
  <si>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</si>
  <si>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</si>
  <si>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</si>
  <si>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</si>
  <si>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 xml:space="preserve">We would like to have UE expectation clarified. That is, in a slot, when duplexing direction is changed between 2 TRS symbols, doess UE still expect both TRS symbols to be transmitted by the NW. </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</si>
  <si>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</si>
  <si>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</si>
  <si>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</si>
  <si>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</si>
  <si>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</si>
  <si>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</si>
  <si>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</si>
  <si>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</si>
  <si>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</si>
  <si>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</si>
  <si>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</si>
  <si>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</si>
  <si>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</si>
  <si>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</si>
  <si>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</si>
  <si>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</si>
  <si>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</si>
  <si>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</si>
  <si>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</si>
  <si>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Rejected for Rel-15 but consider for Rel-16 (in RAN1#102-e)</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</si>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</sst>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21">
    <font>
      <sz val="11"/>
      <color theme="1"/>
      <name val="等线"/>
      <family val="2"/>
      <charset val="129"/>
      <scheme val="minor"/>
    </font>
    <font>
      <b/>
      <sz val="9"/>
      <color theme="0"/>
      <name val="Arial"/>
      <family val="2"/>
    </font>
    <font>
      <sz val="8"/>
      <name val="等线"/>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等线"/>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等线"/>
      <family val="2"/>
      <charset val="129"/>
      <scheme val="minor"/>
    </font>
    <font>
      <sz val="10"/>
      <color theme="1"/>
      <name val="Arial"/>
      <family val="2"/>
    </font>
    <font>
      <strike/>
      <sz val="8"/>
      <name val="Arial"/>
      <family val="2"/>
    </font>
    <font>
      <sz val="8"/>
      <name val="游ゴシック"/>
      <family val="2"/>
      <charset val="128"/>
    </font>
  </fonts>
  <fills count="4">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s>
  <borders count="19">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s>
  <cellStyleXfs count="1">
    <xf numFmtId="0" fontId="0" fillId="0" borderId="0">
      <alignment vertical="center"/>
    </xf>
  </cellStyleXfs>
  <cellXfs count="86">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vertical="top" wrapText="1"/>
      <protection locked="0"/>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0"/>
  <sheetViews>
    <sheetView tabSelected="1" zoomScale="110" zoomScaleNormal="110" workbookViewId="0">
      <pane xSplit="6" ySplit="2" topLeftCell="L3" activePane="bottomRight" state="frozen"/>
      <selection pane="topRight" activeCell="G1" sqref="G1"/>
      <selection pane="bottomLeft" activeCell="A2" sqref="A2"/>
      <selection pane="bottomRight" activeCell="M3" sqref="M3"/>
    </sheetView>
  </sheetViews>
  <sheetFormatPr defaultColWidth="8.875" defaultRowHeight="14.25"/>
  <cols>
    <col min="1" max="1" width="10.375" customWidth="1"/>
    <col min="2" max="2" width="10.375" style="5" customWidth="1"/>
    <col min="3" max="3" width="10.375" customWidth="1"/>
    <col min="4" max="4" width="25.375" customWidth="1"/>
    <col min="5" max="5" width="10.375" style="5" customWidth="1"/>
    <col min="6" max="6" width="29.625" style="70" customWidth="1"/>
    <col min="7" max="7" width="30" customWidth="1"/>
    <col min="8" max="8" width="28.375" style="80" customWidth="1"/>
    <col min="9" max="9" width="28.375" customWidth="1"/>
    <col min="10" max="10" width="30.375" customWidth="1"/>
    <col min="11" max="12" width="28.375" customWidth="1"/>
    <col min="13" max="13" width="30.375" customWidth="1"/>
    <col min="14" max="14" width="28.375" customWidth="1"/>
    <col min="15" max="16" width="30.375" customWidth="1"/>
  </cols>
  <sheetData>
    <row r="1" spans="1:16" ht="15" thickBot="1">
      <c r="A1" s="73" t="s">
        <v>475</v>
      </c>
      <c r="H1"/>
    </row>
    <row r="2" spans="1:16" s="3" customFormat="1" ht="29.25" customHeight="1" thickBot="1">
      <c r="A2" s="1" t="s">
        <v>3</v>
      </c>
      <c r="B2" s="4" t="s">
        <v>39</v>
      </c>
      <c r="C2" s="2" t="s">
        <v>0</v>
      </c>
      <c r="D2" s="2" t="s">
        <v>1</v>
      </c>
      <c r="E2" s="2" t="s">
        <v>2</v>
      </c>
      <c r="F2" s="2" t="s">
        <v>474</v>
      </c>
      <c r="G2" s="2" t="s">
        <v>113</v>
      </c>
      <c r="H2" s="2" t="s">
        <v>259</v>
      </c>
      <c r="I2" s="2" t="s">
        <v>205</v>
      </c>
      <c r="J2" s="2" t="s">
        <v>17</v>
      </c>
      <c r="K2" s="2" t="s">
        <v>501</v>
      </c>
      <c r="L2" s="2" t="s">
        <v>514</v>
      </c>
      <c r="M2" s="2" t="s">
        <v>548</v>
      </c>
      <c r="N2" s="2" t="s">
        <v>468</v>
      </c>
      <c r="O2" s="2" t="s">
        <v>469</v>
      </c>
      <c r="P2" s="2" t="s">
        <v>470</v>
      </c>
    </row>
    <row r="3" spans="1:16" ht="78.75">
      <c r="A3" s="9" t="s">
        <v>6</v>
      </c>
      <c r="B3" s="10" t="s">
        <v>40</v>
      </c>
      <c r="C3" s="11" t="s">
        <v>41</v>
      </c>
      <c r="D3" s="12" t="s">
        <v>4</v>
      </c>
      <c r="E3" s="29" t="s">
        <v>5</v>
      </c>
      <c r="F3" s="68" t="s">
        <v>467</v>
      </c>
      <c r="H3" s="76"/>
      <c r="J3" s="83" t="s">
        <v>515</v>
      </c>
      <c r="K3" s="84" t="s">
        <v>502</v>
      </c>
      <c r="L3" s="84" t="s">
        <v>533</v>
      </c>
      <c r="M3" s="68" t="s">
        <v>549</v>
      </c>
    </row>
    <row r="4" spans="1:16" ht="79.5" thickBot="1">
      <c r="A4" s="14" t="s">
        <v>6</v>
      </c>
      <c r="B4" s="15">
        <f>B3+1</f>
        <v>2</v>
      </c>
      <c r="C4" s="16" t="s">
        <v>97</v>
      </c>
      <c r="D4" s="17" t="s">
        <v>42</v>
      </c>
      <c r="E4" s="30" t="s">
        <v>7</v>
      </c>
      <c r="F4" s="68" t="s">
        <v>516</v>
      </c>
      <c r="H4" s="76"/>
      <c r="J4" s="83" t="s">
        <v>515</v>
      </c>
      <c r="K4" s="84" t="s">
        <v>503</v>
      </c>
      <c r="L4" s="84" t="s">
        <v>471</v>
      </c>
      <c r="M4" s="68" t="s">
        <v>547</v>
      </c>
    </row>
    <row r="5" spans="1:16" ht="67.5">
      <c r="A5" s="9" t="s">
        <v>10</v>
      </c>
      <c r="B5" s="10">
        <f t="shared" ref="B5:B50" si="0">B4+1</f>
        <v>3</v>
      </c>
      <c r="C5" s="11" t="s">
        <v>98</v>
      </c>
      <c r="D5" s="12" t="s">
        <v>43</v>
      </c>
      <c r="E5" s="29" t="s">
        <v>9</v>
      </c>
      <c r="F5" s="68" t="s">
        <v>466</v>
      </c>
      <c r="H5" s="76"/>
      <c r="I5" s="68" t="s">
        <v>489</v>
      </c>
      <c r="J5" s="83" t="s">
        <v>494</v>
      </c>
      <c r="K5" s="84" t="s">
        <v>504</v>
      </c>
      <c r="L5" s="84" t="s">
        <v>534</v>
      </c>
      <c r="M5" s="68" t="s">
        <v>505</v>
      </c>
    </row>
    <row r="6" spans="1:16" s="56" customFormat="1" ht="90" customHeight="1">
      <c r="A6" s="50" t="s">
        <v>10</v>
      </c>
      <c r="B6" s="51">
        <f t="shared" si="0"/>
        <v>4</v>
      </c>
      <c r="C6" s="52" t="s">
        <v>99</v>
      </c>
      <c r="D6" s="53" t="s">
        <v>44</v>
      </c>
      <c r="E6" s="54" t="s">
        <v>9</v>
      </c>
      <c r="F6" s="71"/>
      <c r="H6" s="77"/>
    </row>
    <row r="7" spans="1:16" s="56" customFormat="1" ht="90" customHeight="1">
      <c r="A7" s="50" t="s">
        <v>10</v>
      </c>
      <c r="B7" s="51">
        <f t="shared" si="0"/>
        <v>5</v>
      </c>
      <c r="C7" s="52" t="s">
        <v>45</v>
      </c>
      <c r="D7" s="53" t="s">
        <v>46</v>
      </c>
      <c r="E7" s="54" t="s">
        <v>5</v>
      </c>
      <c r="F7" s="71"/>
      <c r="H7" s="77"/>
    </row>
    <row r="8" spans="1:16" ht="101.25">
      <c r="A8" s="13" t="s">
        <v>10</v>
      </c>
      <c r="B8" s="6">
        <f t="shared" si="0"/>
        <v>6</v>
      </c>
      <c r="C8" s="7" t="s">
        <v>47</v>
      </c>
      <c r="D8" s="8" t="s">
        <v>48</v>
      </c>
      <c r="E8" s="31" t="s">
        <v>27</v>
      </c>
      <c r="F8" s="68" t="s">
        <v>466</v>
      </c>
      <c r="H8" s="76"/>
      <c r="J8" s="83" t="s">
        <v>495</v>
      </c>
      <c r="K8" s="84" t="s">
        <v>502</v>
      </c>
      <c r="L8" s="68" t="s">
        <v>535</v>
      </c>
      <c r="M8" s="35" t="s">
        <v>550</v>
      </c>
    </row>
    <row r="9" spans="1:16" ht="78.75">
      <c r="A9" s="13" t="s">
        <v>10</v>
      </c>
      <c r="B9" s="6">
        <f t="shared" si="0"/>
        <v>7</v>
      </c>
      <c r="C9" s="7" t="s">
        <v>49</v>
      </c>
      <c r="D9" s="8" t="s">
        <v>22</v>
      </c>
      <c r="E9" s="31" t="s">
        <v>11</v>
      </c>
      <c r="F9" s="69" t="s">
        <v>471</v>
      </c>
      <c r="G9" s="66" t="s">
        <v>484</v>
      </c>
      <c r="H9" s="78"/>
      <c r="J9" s="83" t="s">
        <v>494</v>
      </c>
      <c r="K9" s="84" t="s">
        <v>502</v>
      </c>
      <c r="L9" s="85" t="s">
        <v>536</v>
      </c>
      <c r="M9" s="35" t="s">
        <v>551</v>
      </c>
    </row>
    <row r="10" spans="1:16" ht="99.75">
      <c r="A10" s="13" t="s">
        <v>10</v>
      </c>
      <c r="B10" s="6">
        <f t="shared" si="0"/>
        <v>8</v>
      </c>
      <c r="C10" s="7" t="s">
        <v>50</v>
      </c>
      <c r="D10" s="8" t="s">
        <v>16</v>
      </c>
      <c r="E10" s="31" t="s">
        <v>17</v>
      </c>
      <c r="F10" s="68" t="s">
        <v>465</v>
      </c>
      <c r="H10" s="76"/>
      <c r="J10" s="83" t="s">
        <v>496</v>
      </c>
      <c r="K10" s="84" t="s">
        <v>505</v>
      </c>
      <c r="L10" s="68" t="s">
        <v>537</v>
      </c>
      <c r="M10" s="68" t="s">
        <v>552</v>
      </c>
    </row>
    <row r="11" spans="1:16" s="56" customFormat="1" ht="90" customHeight="1">
      <c r="A11" s="50" t="s">
        <v>10</v>
      </c>
      <c r="B11" s="51">
        <f t="shared" si="0"/>
        <v>9</v>
      </c>
      <c r="C11" s="52" t="s">
        <v>122</v>
      </c>
      <c r="D11" s="53" t="s">
        <v>51</v>
      </c>
      <c r="E11" s="54" t="s">
        <v>17</v>
      </c>
      <c r="F11" s="71"/>
      <c r="H11" s="77"/>
    </row>
    <row r="12" spans="1:16" ht="45">
      <c r="A12" s="13" t="s">
        <v>10</v>
      </c>
      <c r="B12" s="6">
        <f t="shared" si="0"/>
        <v>10</v>
      </c>
      <c r="C12" s="7" t="s">
        <v>123</v>
      </c>
      <c r="D12" s="8" t="s">
        <v>18</v>
      </c>
      <c r="E12" s="31" t="s">
        <v>17</v>
      </c>
      <c r="F12" s="69" t="s">
        <v>472</v>
      </c>
      <c r="H12" s="76"/>
      <c r="J12" s="83" t="s">
        <v>497</v>
      </c>
      <c r="K12" s="84" t="s">
        <v>505</v>
      </c>
      <c r="L12" s="85" t="s">
        <v>517</v>
      </c>
      <c r="M12" s="68" t="s">
        <v>553</v>
      </c>
    </row>
    <row r="13" spans="1:16" ht="45">
      <c r="A13" s="13" t="s">
        <v>10</v>
      </c>
      <c r="B13" s="6">
        <f t="shared" si="0"/>
        <v>11</v>
      </c>
      <c r="C13" s="7" t="s">
        <v>124</v>
      </c>
      <c r="D13" s="8" t="s">
        <v>19</v>
      </c>
      <c r="E13" s="31" t="s">
        <v>17</v>
      </c>
      <c r="F13" s="69" t="s">
        <v>472</v>
      </c>
      <c r="H13" s="76"/>
      <c r="J13" s="83" t="s">
        <v>497</v>
      </c>
      <c r="K13" s="84" t="s">
        <v>505</v>
      </c>
      <c r="L13" s="85" t="s">
        <v>517</v>
      </c>
      <c r="M13" s="68" t="s">
        <v>553</v>
      </c>
    </row>
    <row r="14" spans="1:16" ht="45">
      <c r="A14" s="13" t="s">
        <v>10</v>
      </c>
      <c r="B14" s="6">
        <f t="shared" si="0"/>
        <v>12</v>
      </c>
      <c r="C14" s="7" t="s">
        <v>52</v>
      </c>
      <c r="D14" s="8" t="s">
        <v>20</v>
      </c>
      <c r="E14" s="31" t="s">
        <v>17</v>
      </c>
      <c r="F14" s="68" t="s">
        <v>467</v>
      </c>
      <c r="H14" s="79"/>
      <c r="J14" s="83" t="s">
        <v>494</v>
      </c>
      <c r="K14" s="84" t="s">
        <v>505</v>
      </c>
      <c r="L14" s="85" t="s">
        <v>539</v>
      </c>
      <c r="M14" s="68" t="s">
        <v>554</v>
      </c>
    </row>
    <row r="15" spans="1:16" ht="42.75">
      <c r="A15" s="13" t="s">
        <v>10</v>
      </c>
      <c r="B15" s="6">
        <f t="shared" si="0"/>
        <v>13</v>
      </c>
      <c r="C15" s="7" t="s">
        <v>53</v>
      </c>
      <c r="D15" s="8" t="s">
        <v>21</v>
      </c>
      <c r="E15" s="31" t="s">
        <v>17</v>
      </c>
      <c r="F15" s="68" t="s">
        <v>467</v>
      </c>
      <c r="H15" s="79"/>
      <c r="J15" s="83" t="s">
        <v>494</v>
      </c>
      <c r="K15" s="84" t="s">
        <v>505</v>
      </c>
      <c r="L15" s="68" t="s">
        <v>540</v>
      </c>
      <c r="M15" s="68" t="s">
        <v>554</v>
      </c>
    </row>
    <row r="16" spans="1:16" ht="78.75">
      <c r="A16" s="13" t="s">
        <v>10</v>
      </c>
      <c r="B16" s="6">
        <f t="shared" si="0"/>
        <v>14</v>
      </c>
      <c r="C16" s="7" t="s">
        <v>54</v>
      </c>
      <c r="D16" s="8" t="s">
        <v>12</v>
      </c>
      <c r="E16" s="31" t="s">
        <v>13</v>
      </c>
      <c r="F16" s="69" t="s">
        <v>471</v>
      </c>
      <c r="G16" s="66" t="s">
        <v>484</v>
      </c>
      <c r="H16" s="76"/>
      <c r="I16" s="69" t="s">
        <v>490</v>
      </c>
      <c r="J16" s="83" t="s">
        <v>498</v>
      </c>
      <c r="K16" s="84" t="s">
        <v>502</v>
      </c>
      <c r="L16" s="85" t="s">
        <v>541</v>
      </c>
      <c r="M16" s="35" t="s">
        <v>555</v>
      </c>
    </row>
    <row r="17" spans="1:13" ht="45">
      <c r="A17" s="13" t="s">
        <v>10</v>
      </c>
      <c r="B17" s="6">
        <f t="shared" si="0"/>
        <v>15</v>
      </c>
      <c r="C17" s="7" t="s">
        <v>55</v>
      </c>
      <c r="D17" s="8" t="s">
        <v>14</v>
      </c>
      <c r="E17" s="31" t="s">
        <v>13</v>
      </c>
      <c r="F17" s="69" t="s">
        <v>465</v>
      </c>
      <c r="H17" s="76"/>
      <c r="J17" s="83" t="s">
        <v>494</v>
      </c>
      <c r="K17" s="84" t="s">
        <v>505</v>
      </c>
      <c r="L17" s="85" t="s">
        <v>542</v>
      </c>
      <c r="M17" s="69" t="s">
        <v>505</v>
      </c>
    </row>
    <row r="18" spans="1:13" ht="45">
      <c r="A18" s="13" t="s">
        <v>10</v>
      </c>
      <c r="B18" s="6">
        <f t="shared" si="0"/>
        <v>16</v>
      </c>
      <c r="C18" s="7" t="s">
        <v>56</v>
      </c>
      <c r="D18" s="8" t="s">
        <v>15</v>
      </c>
      <c r="E18" s="31" t="s">
        <v>13</v>
      </c>
      <c r="F18" s="68" t="s">
        <v>467</v>
      </c>
      <c r="H18" s="79"/>
      <c r="J18" s="83" t="s">
        <v>494</v>
      </c>
      <c r="K18" s="84" t="s">
        <v>502</v>
      </c>
      <c r="L18" s="85" t="s">
        <v>538</v>
      </c>
      <c r="M18" s="69" t="s">
        <v>505</v>
      </c>
    </row>
    <row r="19" spans="1:13" s="56" customFormat="1" ht="90" customHeight="1">
      <c r="A19" s="50" t="s">
        <v>10</v>
      </c>
      <c r="B19" s="51">
        <f t="shared" si="0"/>
        <v>17</v>
      </c>
      <c r="C19" s="52" t="s">
        <v>57</v>
      </c>
      <c r="D19" s="53" t="s">
        <v>58</v>
      </c>
      <c r="E19" s="54" t="s">
        <v>13</v>
      </c>
      <c r="F19" s="71"/>
      <c r="H19" s="77"/>
    </row>
    <row r="20" spans="1:13" s="56" customFormat="1" ht="90" customHeight="1">
      <c r="A20" s="50" t="s">
        <v>10</v>
      </c>
      <c r="B20" s="51">
        <f t="shared" si="0"/>
        <v>18</v>
      </c>
      <c r="C20" s="52" t="s">
        <v>59</v>
      </c>
      <c r="D20" s="53" t="s">
        <v>60</v>
      </c>
      <c r="E20" s="54" t="s">
        <v>11</v>
      </c>
      <c r="F20" s="71"/>
      <c r="H20" s="77"/>
    </row>
    <row r="21" spans="1:13" ht="101.25">
      <c r="A21" s="13" t="s">
        <v>10</v>
      </c>
      <c r="B21" s="6">
        <f t="shared" si="0"/>
        <v>19</v>
      </c>
      <c r="C21" s="7" t="s">
        <v>100</v>
      </c>
      <c r="D21" s="8" t="s">
        <v>61</v>
      </c>
      <c r="E21" s="31" t="s">
        <v>23</v>
      </c>
      <c r="F21" s="69" t="s">
        <v>465</v>
      </c>
      <c r="H21" s="76"/>
      <c r="I21" s="69" t="s">
        <v>491</v>
      </c>
      <c r="J21" s="83" t="s">
        <v>499</v>
      </c>
      <c r="K21" s="84" t="s">
        <v>502</v>
      </c>
      <c r="L21" s="69" t="s">
        <v>544</v>
      </c>
      <c r="M21" s="69" t="s">
        <v>502</v>
      </c>
    </row>
    <row r="22" spans="1:13" ht="45">
      <c r="A22" s="13" t="s">
        <v>10</v>
      </c>
      <c r="B22" s="6">
        <f t="shared" si="0"/>
        <v>20</v>
      </c>
      <c r="C22" s="7" t="s">
        <v>62</v>
      </c>
      <c r="D22" s="8" t="s">
        <v>63</v>
      </c>
      <c r="E22" s="31" t="s">
        <v>23</v>
      </c>
      <c r="F22" s="69" t="s">
        <v>465</v>
      </c>
      <c r="H22" s="76"/>
      <c r="I22" s="69" t="s">
        <v>492</v>
      </c>
      <c r="J22" s="83" t="s">
        <v>499</v>
      </c>
      <c r="K22" s="84" t="s">
        <v>502</v>
      </c>
      <c r="L22" s="85" t="s">
        <v>543</v>
      </c>
      <c r="M22" s="69" t="s">
        <v>556</v>
      </c>
    </row>
    <row r="23" spans="1:13" ht="42.75">
      <c r="A23" s="13" t="s">
        <v>10</v>
      </c>
      <c r="B23" s="6">
        <f t="shared" si="0"/>
        <v>21</v>
      </c>
      <c r="C23" s="7" t="s">
        <v>64</v>
      </c>
      <c r="D23" s="8" t="s">
        <v>65</v>
      </c>
      <c r="E23" s="31" t="s">
        <v>23</v>
      </c>
      <c r="F23" s="69" t="s">
        <v>465</v>
      </c>
      <c r="H23" s="76"/>
      <c r="I23" s="69" t="s">
        <v>490</v>
      </c>
      <c r="J23" s="83" t="s">
        <v>494</v>
      </c>
      <c r="K23" s="84" t="s">
        <v>502</v>
      </c>
      <c r="L23" s="85" t="s">
        <v>518</v>
      </c>
      <c r="M23" s="69" t="s">
        <v>557</v>
      </c>
    </row>
    <row r="24" spans="1:13" ht="143.25" thickBot="1">
      <c r="A24" s="14" t="s">
        <v>10</v>
      </c>
      <c r="B24" s="15">
        <f t="shared" si="0"/>
        <v>22</v>
      </c>
      <c r="C24" s="16" t="s">
        <v>66</v>
      </c>
      <c r="D24" s="17" t="s">
        <v>67</v>
      </c>
      <c r="E24" s="30" t="s">
        <v>23</v>
      </c>
      <c r="F24" s="69" t="s">
        <v>465</v>
      </c>
      <c r="H24" s="76"/>
      <c r="J24" s="83" t="s">
        <v>500</v>
      </c>
      <c r="K24" s="84" t="s">
        <v>502</v>
      </c>
      <c r="L24" s="85" t="s">
        <v>519</v>
      </c>
      <c r="M24" s="69" t="s">
        <v>558</v>
      </c>
    </row>
    <row r="25" spans="1:13" ht="247.5">
      <c r="A25" s="9" t="s">
        <v>24</v>
      </c>
      <c r="B25" s="10">
        <f t="shared" si="0"/>
        <v>23</v>
      </c>
      <c r="C25" s="11" t="s">
        <v>68</v>
      </c>
      <c r="D25" s="12" t="s">
        <v>25</v>
      </c>
      <c r="E25" s="29" t="s">
        <v>9</v>
      </c>
      <c r="F25" s="69" t="s">
        <v>465</v>
      </c>
      <c r="G25" s="69"/>
      <c r="I25" s="69" t="s">
        <v>493</v>
      </c>
      <c r="J25" s="83" t="s">
        <v>499</v>
      </c>
      <c r="K25" s="84" t="s">
        <v>506</v>
      </c>
      <c r="L25" s="85" t="s">
        <v>520</v>
      </c>
      <c r="M25" s="69" t="s">
        <v>559</v>
      </c>
    </row>
    <row r="26" spans="1:13" s="56" customFormat="1" ht="90" customHeight="1">
      <c r="A26" s="50" t="s">
        <v>24</v>
      </c>
      <c r="B26" s="51">
        <f t="shared" si="0"/>
        <v>24</v>
      </c>
      <c r="C26" s="52" t="s">
        <v>69</v>
      </c>
      <c r="D26" s="53" t="s">
        <v>70</v>
      </c>
      <c r="E26" s="54" t="s">
        <v>9</v>
      </c>
      <c r="F26" s="71"/>
      <c r="H26" s="81"/>
    </row>
    <row r="27" spans="1:13" s="56" customFormat="1" ht="99.95" customHeight="1">
      <c r="A27" s="50" t="s">
        <v>24</v>
      </c>
      <c r="B27" s="51">
        <f t="shared" si="0"/>
        <v>25</v>
      </c>
      <c r="C27" s="52" t="s">
        <v>120</v>
      </c>
      <c r="D27" s="53" t="s">
        <v>71</v>
      </c>
      <c r="E27" s="54" t="s">
        <v>9</v>
      </c>
      <c r="F27" s="71"/>
      <c r="H27" s="81"/>
    </row>
    <row r="28" spans="1:13" ht="90" customHeight="1">
      <c r="A28" s="13" t="s">
        <v>24</v>
      </c>
      <c r="B28" s="6">
        <f t="shared" si="0"/>
        <v>26</v>
      </c>
      <c r="C28" s="7" t="s">
        <v>72</v>
      </c>
      <c r="D28" s="8" t="s">
        <v>28</v>
      </c>
      <c r="E28" s="31" t="s">
        <v>27</v>
      </c>
      <c r="F28" s="69" t="s">
        <v>465</v>
      </c>
      <c r="G28" s="68" t="s">
        <v>477</v>
      </c>
      <c r="K28" s="84" t="s">
        <v>507</v>
      </c>
      <c r="L28" s="85" t="s">
        <v>521</v>
      </c>
      <c r="M28" s="69" t="s">
        <v>560</v>
      </c>
    </row>
    <row r="29" spans="1:13" ht="90" customHeight="1">
      <c r="A29" s="13" t="s">
        <v>24</v>
      </c>
      <c r="B29" s="6">
        <f t="shared" si="0"/>
        <v>27</v>
      </c>
      <c r="C29" s="7" t="s">
        <v>73</v>
      </c>
      <c r="D29" s="8" t="s">
        <v>29</v>
      </c>
      <c r="E29" s="31" t="s">
        <v>27</v>
      </c>
      <c r="F29" s="68" t="s">
        <v>467</v>
      </c>
      <c r="G29" s="68" t="s">
        <v>483</v>
      </c>
      <c r="H29" s="82" t="s">
        <v>486</v>
      </c>
      <c r="K29" s="84" t="s">
        <v>508</v>
      </c>
      <c r="L29" s="69" t="s">
        <v>523</v>
      </c>
      <c r="M29" s="69" t="s">
        <v>561</v>
      </c>
    </row>
    <row r="30" spans="1:13" ht="90" customHeight="1">
      <c r="A30" s="13" t="s">
        <v>24</v>
      </c>
      <c r="B30" s="6">
        <f t="shared" si="0"/>
        <v>28</v>
      </c>
      <c r="C30" s="7" t="s">
        <v>74</v>
      </c>
      <c r="D30" s="8" t="s">
        <v>30</v>
      </c>
      <c r="E30" s="31" t="s">
        <v>27</v>
      </c>
      <c r="F30" s="69" t="s">
        <v>465</v>
      </c>
      <c r="G30" s="68" t="s">
        <v>478</v>
      </c>
      <c r="H30" s="82" t="s">
        <v>522</v>
      </c>
      <c r="K30" s="84" t="s">
        <v>508</v>
      </c>
      <c r="L30" s="85" t="s">
        <v>524</v>
      </c>
      <c r="M30" s="69" t="s">
        <v>562</v>
      </c>
    </row>
    <row r="31" spans="1:13" s="56" customFormat="1" ht="90" customHeight="1">
      <c r="A31" s="50" t="s">
        <v>24</v>
      </c>
      <c r="B31" s="51">
        <f t="shared" si="0"/>
        <v>29</v>
      </c>
      <c r="C31" s="52" t="s">
        <v>118</v>
      </c>
      <c r="D31" s="53" t="s">
        <v>75</v>
      </c>
      <c r="E31" s="54" t="s">
        <v>27</v>
      </c>
      <c r="F31" s="71"/>
      <c r="H31" s="81"/>
    </row>
    <row r="32" spans="1:13" ht="90" customHeight="1">
      <c r="A32" s="13" t="s">
        <v>24</v>
      </c>
      <c r="B32" s="6">
        <f t="shared" si="0"/>
        <v>30</v>
      </c>
      <c r="C32" s="7" t="s">
        <v>127</v>
      </c>
      <c r="D32" s="8" t="s">
        <v>126</v>
      </c>
      <c r="E32" s="31" t="s">
        <v>27</v>
      </c>
      <c r="F32" s="69" t="s">
        <v>465</v>
      </c>
      <c r="G32" s="74" t="s">
        <v>479</v>
      </c>
      <c r="H32" s="82" t="s">
        <v>487</v>
      </c>
      <c r="K32" s="84" t="s">
        <v>509</v>
      </c>
      <c r="L32" s="84" t="s">
        <v>525</v>
      </c>
      <c r="M32" s="69" t="s">
        <v>563</v>
      </c>
    </row>
    <row r="33" spans="1:13" ht="90" customHeight="1">
      <c r="A33" s="13" t="s">
        <v>24</v>
      </c>
      <c r="B33" s="6">
        <f t="shared" si="0"/>
        <v>31</v>
      </c>
      <c r="C33" s="7" t="s">
        <v>76</v>
      </c>
      <c r="D33" s="8" t="s">
        <v>77</v>
      </c>
      <c r="E33" s="31" t="s">
        <v>27</v>
      </c>
      <c r="F33" s="69" t="s">
        <v>465</v>
      </c>
      <c r="G33" s="68" t="s">
        <v>482</v>
      </c>
      <c r="K33" s="84" t="s">
        <v>510</v>
      </c>
      <c r="L33" s="69" t="s">
        <v>523</v>
      </c>
      <c r="M33" s="69" t="s">
        <v>564</v>
      </c>
    </row>
    <row r="34" spans="1:13" ht="90" customHeight="1">
      <c r="A34" s="13" t="s">
        <v>24</v>
      </c>
      <c r="B34" s="6">
        <f t="shared" si="0"/>
        <v>32</v>
      </c>
      <c r="C34" s="7" t="s">
        <v>78</v>
      </c>
      <c r="D34" s="8" t="s">
        <v>26</v>
      </c>
      <c r="E34" s="31" t="s">
        <v>7</v>
      </c>
      <c r="F34" s="69" t="s">
        <v>465</v>
      </c>
      <c r="G34" s="69"/>
      <c r="H34" s="82" t="s">
        <v>488</v>
      </c>
      <c r="K34" s="84" t="s">
        <v>511</v>
      </c>
      <c r="L34" s="69" t="s">
        <v>526</v>
      </c>
      <c r="M34" s="69" t="s">
        <v>565</v>
      </c>
    </row>
    <row r="35" spans="1:13" s="56" customFormat="1" ht="90" customHeight="1">
      <c r="A35" s="50" t="s">
        <v>24</v>
      </c>
      <c r="B35" s="51">
        <f t="shared" si="0"/>
        <v>33</v>
      </c>
      <c r="C35" s="52" t="s">
        <v>101</v>
      </c>
      <c r="D35" s="53" t="s">
        <v>79</v>
      </c>
      <c r="E35" s="54" t="s">
        <v>33</v>
      </c>
      <c r="F35" s="71"/>
      <c r="H35" s="81"/>
    </row>
    <row r="36" spans="1:13" ht="90" customHeight="1">
      <c r="A36" s="13" t="s">
        <v>24</v>
      </c>
      <c r="B36" s="6">
        <f t="shared" si="0"/>
        <v>34</v>
      </c>
      <c r="C36" s="7" t="s">
        <v>80</v>
      </c>
      <c r="D36" s="8" t="s">
        <v>81</v>
      </c>
      <c r="E36" s="31" t="s">
        <v>33</v>
      </c>
      <c r="F36" s="69" t="s">
        <v>465</v>
      </c>
      <c r="G36" s="68" t="s">
        <v>527</v>
      </c>
      <c r="K36" s="84" t="s">
        <v>502</v>
      </c>
      <c r="L36" s="69" t="s">
        <v>528</v>
      </c>
      <c r="M36" s="69" t="s">
        <v>566</v>
      </c>
    </row>
    <row r="37" spans="1:13" ht="90" customHeight="1">
      <c r="A37" s="13" t="s">
        <v>24</v>
      </c>
      <c r="B37" s="6">
        <f t="shared" si="0"/>
        <v>35</v>
      </c>
      <c r="C37" s="7" t="s">
        <v>82</v>
      </c>
      <c r="D37" s="8" t="s">
        <v>31</v>
      </c>
      <c r="E37" s="31" t="s">
        <v>32</v>
      </c>
      <c r="F37" s="68" t="s">
        <v>467</v>
      </c>
      <c r="G37" s="74" t="s">
        <v>481</v>
      </c>
      <c r="H37" s="82" t="s">
        <v>486</v>
      </c>
      <c r="K37" s="84" t="s">
        <v>502</v>
      </c>
      <c r="L37" s="85" t="s">
        <v>529</v>
      </c>
      <c r="M37" s="69" t="s">
        <v>561</v>
      </c>
    </row>
    <row r="38" spans="1:13" ht="105" customHeight="1">
      <c r="A38" s="13" t="s">
        <v>24</v>
      </c>
      <c r="B38" s="6">
        <f t="shared" si="0"/>
        <v>36</v>
      </c>
      <c r="C38" s="7" t="s">
        <v>83</v>
      </c>
      <c r="D38" s="8" t="s">
        <v>84</v>
      </c>
      <c r="E38" s="31" t="s">
        <v>33</v>
      </c>
      <c r="F38" s="68" t="s">
        <v>467</v>
      </c>
      <c r="G38" s="74" t="s">
        <v>481</v>
      </c>
      <c r="H38" s="82" t="s">
        <v>486</v>
      </c>
      <c r="K38" s="84" t="s">
        <v>512</v>
      </c>
      <c r="L38" s="85" t="s">
        <v>530</v>
      </c>
      <c r="M38" s="69" t="s">
        <v>561</v>
      </c>
    </row>
    <row r="39" spans="1:13" s="56" customFormat="1" ht="90" customHeight="1">
      <c r="A39" s="50" t="s">
        <v>24</v>
      </c>
      <c r="B39" s="51">
        <f t="shared" si="0"/>
        <v>37</v>
      </c>
      <c r="C39" s="52" t="s">
        <v>85</v>
      </c>
      <c r="D39" s="53" t="s">
        <v>86</v>
      </c>
      <c r="E39" s="54" t="s">
        <v>87</v>
      </c>
      <c r="F39" s="71"/>
      <c r="H39" s="81"/>
    </row>
    <row r="40" spans="1:13" s="56" customFormat="1" ht="90" customHeight="1">
      <c r="A40" s="50" t="s">
        <v>24</v>
      </c>
      <c r="B40" s="51">
        <f t="shared" si="0"/>
        <v>38</v>
      </c>
      <c r="C40" s="52" t="s">
        <v>88</v>
      </c>
      <c r="D40" s="53" t="s">
        <v>89</v>
      </c>
      <c r="E40" s="54" t="s">
        <v>11</v>
      </c>
      <c r="F40" s="71"/>
      <c r="H40" s="81"/>
    </row>
    <row r="41" spans="1:13" ht="90" customHeight="1">
      <c r="A41" s="13" t="s">
        <v>24</v>
      </c>
      <c r="B41" s="6">
        <f t="shared" si="0"/>
        <v>39</v>
      </c>
      <c r="C41" s="7" t="s">
        <v>90</v>
      </c>
      <c r="D41" s="8" t="s">
        <v>34</v>
      </c>
      <c r="E41" s="31" t="s">
        <v>33</v>
      </c>
      <c r="F41" s="68" t="s">
        <v>467</v>
      </c>
      <c r="G41" s="69"/>
      <c r="H41" s="82" t="s">
        <v>486</v>
      </c>
      <c r="K41" s="84" t="s">
        <v>505</v>
      </c>
      <c r="L41" s="69" t="s">
        <v>523</v>
      </c>
      <c r="M41" s="68" t="s">
        <v>567</v>
      </c>
    </row>
    <row r="42" spans="1:13" ht="90" customHeight="1">
      <c r="A42" s="13" t="s">
        <v>24</v>
      </c>
      <c r="B42" s="6">
        <f t="shared" si="0"/>
        <v>40</v>
      </c>
      <c r="C42" s="7" t="s">
        <v>91</v>
      </c>
      <c r="D42" s="8" t="s">
        <v>35</v>
      </c>
      <c r="E42" s="31" t="s">
        <v>108</v>
      </c>
      <c r="F42" s="69" t="s">
        <v>473</v>
      </c>
      <c r="K42" s="84"/>
      <c r="L42" s="84"/>
    </row>
    <row r="43" spans="1:13" ht="90" customHeight="1">
      <c r="A43" s="13" t="s">
        <v>24</v>
      </c>
      <c r="B43" s="6">
        <f t="shared" si="0"/>
        <v>41</v>
      </c>
      <c r="C43" s="7" t="s">
        <v>92</v>
      </c>
      <c r="D43" s="8" t="s">
        <v>93</v>
      </c>
      <c r="E43" s="31" t="s">
        <v>8</v>
      </c>
      <c r="F43" s="69" t="s">
        <v>465</v>
      </c>
      <c r="G43" s="69"/>
      <c r="K43" s="84" t="s">
        <v>502</v>
      </c>
      <c r="L43" s="84" t="s">
        <v>502</v>
      </c>
      <c r="M43" s="69" t="s">
        <v>565</v>
      </c>
    </row>
    <row r="44" spans="1:13" ht="90" customHeight="1">
      <c r="A44" s="13" t="s">
        <v>24</v>
      </c>
      <c r="B44" s="6">
        <f t="shared" si="0"/>
        <v>42</v>
      </c>
      <c r="C44" s="7" t="s">
        <v>103</v>
      </c>
      <c r="D44" s="8" t="s">
        <v>94</v>
      </c>
      <c r="E44" s="31" t="s">
        <v>8</v>
      </c>
      <c r="F44" s="69" t="s">
        <v>465</v>
      </c>
      <c r="G44" s="69"/>
      <c r="K44" s="84" t="s">
        <v>509</v>
      </c>
      <c r="L44" s="84" t="s">
        <v>545</v>
      </c>
      <c r="M44" s="69" t="s">
        <v>565</v>
      </c>
    </row>
    <row r="45" spans="1:13" ht="90" customHeight="1">
      <c r="A45" s="22" t="s">
        <v>24</v>
      </c>
      <c r="B45" s="23">
        <f t="shared" si="0"/>
        <v>43</v>
      </c>
      <c r="C45" s="24" t="s">
        <v>115</v>
      </c>
      <c r="D45" s="25" t="s">
        <v>95</v>
      </c>
      <c r="E45" s="32" t="s">
        <v>8</v>
      </c>
      <c r="F45" s="69" t="s">
        <v>465</v>
      </c>
      <c r="G45" s="69"/>
      <c r="K45" s="84" t="s">
        <v>502</v>
      </c>
      <c r="L45" s="84" t="s">
        <v>532</v>
      </c>
      <c r="M45" s="69" t="s">
        <v>565</v>
      </c>
    </row>
    <row r="46" spans="1:13" s="56" customFormat="1" ht="90" customHeight="1" thickBot="1">
      <c r="A46" s="57" t="s">
        <v>24</v>
      </c>
      <c r="B46" s="58">
        <f t="shared" si="0"/>
        <v>44</v>
      </c>
      <c r="C46" s="59" t="s">
        <v>119</v>
      </c>
      <c r="D46" s="55" t="s">
        <v>117</v>
      </c>
      <c r="E46" s="60" t="s">
        <v>116</v>
      </c>
      <c r="F46" s="72"/>
      <c r="H46" s="81"/>
    </row>
    <row r="47" spans="1:13" s="56" customFormat="1" ht="90" customHeight="1" thickBot="1">
      <c r="A47" s="61" t="s">
        <v>36</v>
      </c>
      <c r="B47" s="62">
        <f t="shared" si="0"/>
        <v>45</v>
      </c>
      <c r="C47" s="63" t="s">
        <v>105</v>
      </c>
      <c r="D47" s="64" t="s">
        <v>104</v>
      </c>
      <c r="E47" s="65" t="s">
        <v>5</v>
      </c>
      <c r="F47" s="67"/>
      <c r="H47" s="81"/>
    </row>
    <row r="48" spans="1:13" ht="90" customHeight="1">
      <c r="A48" s="9" t="s">
        <v>111</v>
      </c>
      <c r="B48" s="10">
        <f t="shared" si="0"/>
        <v>46</v>
      </c>
      <c r="C48" s="11" t="s">
        <v>142</v>
      </c>
      <c r="D48" s="12" t="s">
        <v>112</v>
      </c>
      <c r="E48" s="29" t="s">
        <v>113</v>
      </c>
      <c r="F48" s="69" t="s">
        <v>465</v>
      </c>
      <c r="G48" s="75" t="s">
        <v>485</v>
      </c>
      <c r="K48" s="84" t="s">
        <v>502</v>
      </c>
      <c r="L48" s="69" t="s">
        <v>531</v>
      </c>
    </row>
    <row r="49" spans="1:12" ht="90" customHeight="1" thickBot="1">
      <c r="A49" s="14" t="s">
        <v>37</v>
      </c>
      <c r="B49" s="15">
        <f t="shared" si="0"/>
        <v>47</v>
      </c>
      <c r="C49" s="16" t="s">
        <v>106</v>
      </c>
      <c r="D49" s="17" t="s">
        <v>96</v>
      </c>
      <c r="E49" s="30" t="s">
        <v>8</v>
      </c>
      <c r="F49" s="69" t="s">
        <v>465</v>
      </c>
      <c r="K49" s="84" t="s">
        <v>513</v>
      </c>
      <c r="L49" s="69" t="s">
        <v>546</v>
      </c>
    </row>
    <row r="50" spans="1:12" s="56" customFormat="1" ht="90" customHeight="1" thickBot="1">
      <c r="A50" s="61" t="s">
        <v>38</v>
      </c>
      <c r="B50" s="62">
        <f t="shared" si="0"/>
        <v>48</v>
      </c>
      <c r="C50" s="63" t="s">
        <v>102</v>
      </c>
      <c r="D50" s="64" t="s">
        <v>107</v>
      </c>
      <c r="E50" s="65" t="s">
        <v>13</v>
      </c>
      <c r="F50" s="67"/>
      <c r="H50" s="81"/>
    </row>
  </sheetData>
  <autoFilter ref="A2:F50"/>
  <phoneticPr fontId="2" type="noConversion"/>
  <dataValidations disablePrompts="1"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O32" activePane="bottomRight" state="frozen"/>
      <selection pane="topRight" activeCell="E1" sqref="E1"/>
      <selection pane="bottomLeft" activeCell="A2" sqref="A2"/>
      <selection pane="bottomRight" activeCell="P37" sqref="P37"/>
    </sheetView>
  </sheetViews>
  <sheetFormatPr defaultColWidth="8.875" defaultRowHeight="14.25"/>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625" customWidth="1"/>
    <col min="22" max="22" width="60.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476</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480</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30DA64-A954-4EBB-AD53-B0BDE5CC2EB4}">
  <ds:schemaRefs>
    <ds:schemaRef ds:uri="http://purl.org/dc/elements/1.1/"/>
    <ds:schemaRef ds:uri="23d77754-4ccc-4c57-9291-cab09e81894a"/>
    <ds:schemaRef ds:uri="http://purl.org/dc/terms/"/>
    <ds:schemaRef ds:uri="http://www.w3.org/XML/1998/namespace"/>
    <ds:schemaRef ds:uri="http://schemas.microsoft.com/office/2006/documentManagement/types"/>
    <ds:schemaRef ds:uri="a915fe38-2618-47b6-8303-829fb71466d5"/>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DAE784-07C0-4475-AFA3-907293C853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ZTE</cp:lastModifiedBy>
  <dcterms:created xsi:type="dcterms:W3CDTF">2020-04-13T00:26:08Z</dcterms:created>
  <dcterms:modified xsi:type="dcterms:W3CDTF">2020-05-26T02:24:42Z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0972614a-bbe2-46d6-a1cc-925b0051202e</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CTPClassification">
    <vt:lpwstr>CTP_NT</vt:lpwstr>
  </property>
  <property fmtid="{D5CDD505-2E9C-101B-9397-08002B2CF9AE}" pid="11"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2" name="_2015_ms_pID_7253431">
    <vt:lpwstr>zgAZivWVH/5gYiBpNB6yUhU3uQ4Ju/HgTHjbj3BfeRNGPLXYid5z6v
bEGnhp0jpZRl29sszwCEa5k3XZtDMafBzkhOb4XVLtT+pljeSBx01QOlQk+DDJN275JAG2ur
siY/wGodj0eA/UQ6vIP3leLQK+O4xqe2out+ddSdm9Au/nH4msG+UDf3n6AStvogGLJmbPY9
+CyROekxJvP0YsiS</vt:lpwstr>
  </property>
</Properties>
</file>